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7760" windowHeight="11505" activeTab="0"/>
  </bookViews>
  <sheets>
    <sheet name="Tabelle 1" sheetId="1" r:id="rId1"/>
    <sheet name="Tabelle 2" sheetId="2" r:id="rId2"/>
    <sheet name="Tabelle3" sheetId="3" r:id="rId3"/>
  </sheets>
  <definedNames/>
  <calcPr fullCalcOnLoad="1"/>
</workbook>
</file>

<file path=xl/sharedStrings.xml><?xml version="1.0" encoding="utf-8"?>
<sst xmlns="http://schemas.openxmlformats.org/spreadsheetml/2006/main" count="29" uniqueCount="15">
  <si>
    <t>Gesamtalter in Tagen</t>
  </si>
  <si>
    <t>Gesamtalter in Jahren</t>
  </si>
  <si>
    <t>Geburtstag</t>
  </si>
  <si>
    <t>Tag des Geburtstags</t>
  </si>
  <si>
    <t>aktuelles Datum</t>
  </si>
  <si>
    <t>Name</t>
  </si>
  <si>
    <t>Geburtsdatum</t>
  </si>
  <si>
    <t xml:space="preserve">Tage gesamt bis zum </t>
  </si>
  <si>
    <t>. Geburtstag</t>
  </si>
  <si>
    <t>Tage bis zum</t>
  </si>
  <si>
    <t>Anzahl Personen</t>
  </si>
  <si>
    <t>Nur in diese Zellen eintragen</t>
  </si>
  <si>
    <t>berechnen sich von alleine</t>
  </si>
  <si>
    <t>feste Zahl</t>
  </si>
  <si>
    <t>Guido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</si>
</sst>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3">
    <font>
      <sz val="11"/>
      <color indexed="8"/>
      <name val="Arial"/>
      <family val="2"/>
    </font>
    <font>
      <b/>
      <sz val="12"/>
      <name val="Times New Roman"/>
      <family val="1"/>
    </font>
    <font>
      <sz val="12"/>
      <name val="Times New Roman"/>
      <family val="1"/>
    </font>
    <font>
      <sz val="12"/>
      <color indexed="8"/>
      <name val="Times New Roman"/>
      <family val="1"/>
    </font>
    <font>
      <sz val="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Times New Roman"/>
      <family val="0"/>
    </font>
    <font>
      <sz val="11"/>
      <color indexed="8"/>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color indexed="62"/>
      </left>
      <right style="medium">
        <color indexed="62"/>
      </right>
      <top style="medium">
        <color indexed="62"/>
      </top>
      <bottom style="medium">
        <color indexed="62"/>
      </bottom>
    </border>
    <border>
      <left style="medium">
        <color indexed="60"/>
      </left>
      <right style="medium">
        <color indexed="60"/>
      </right>
      <top style="medium">
        <color indexed="60"/>
      </top>
      <bottom style="medium">
        <color indexed="60"/>
      </bottom>
    </border>
    <border>
      <left style="medium">
        <color indexed="62"/>
      </left>
      <right/>
      <top/>
      <bottom/>
    </border>
    <border>
      <left style="medium">
        <color indexed="62"/>
      </left>
      <right/>
      <top style="medium">
        <color indexed="62"/>
      </top>
      <bottom style="medium">
        <color indexed="62"/>
      </bottom>
    </border>
    <border>
      <left/>
      <right style="medium">
        <color indexed="62"/>
      </right>
      <top/>
      <bottom/>
    </border>
    <border>
      <left/>
      <right/>
      <top style="medium">
        <color indexed="62"/>
      </top>
      <bottom style="medium">
        <color indexed="62"/>
      </bottom>
    </border>
    <border>
      <left/>
      <right style="medium">
        <color indexed="62"/>
      </right>
      <top style="medium">
        <color indexed="62"/>
      </top>
      <bottom style="medium">
        <color indexed="62"/>
      </bottom>
    </border>
    <border>
      <left style="medium">
        <color indexed="60"/>
      </left>
      <right/>
      <top style="medium">
        <color indexed="60"/>
      </top>
      <bottom style="medium">
        <color indexed="60"/>
      </bottom>
    </border>
    <border>
      <left/>
      <right style="medium">
        <color indexed="60"/>
      </right>
      <top style="medium">
        <color indexed="60"/>
      </top>
      <bottom style="medium">
        <color indexed="60"/>
      </bottom>
    </border>
    <border>
      <left style="medium">
        <color indexed="57"/>
      </left>
      <right style="medium">
        <color indexed="57"/>
      </right>
      <top style="medium">
        <color indexed="57"/>
      </top>
      <bottom style="medium">
        <color indexed="57"/>
      </bottom>
    </border>
    <border>
      <left style="medium">
        <color indexed="57"/>
      </left>
      <right/>
      <top style="medium">
        <color indexed="57"/>
      </top>
      <bottom style="medium">
        <color indexed="57"/>
      </bottom>
    </border>
    <border>
      <left/>
      <right style="medium">
        <color indexed="57"/>
      </right>
      <top style="medium">
        <color indexed="57"/>
      </top>
      <bottom style="medium">
        <color indexed="5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3" borderId="9" applyNumberFormat="0" applyAlignment="0" applyProtection="0"/>
  </cellStyleXfs>
  <cellXfs count="42">
    <xf numFmtId="0" fontId="0" fillId="0" borderId="0" xfId="0" applyAlignment="1">
      <alignment/>
    </xf>
    <xf numFmtId="0" fontId="3" fillId="0" borderId="0" xfId="0" applyFont="1" applyAlignment="1">
      <alignment/>
    </xf>
    <xf numFmtId="14" fontId="3" fillId="0" borderId="0" xfId="0" applyNumberFormat="1" applyFont="1" applyAlignment="1">
      <alignment/>
    </xf>
    <xf numFmtId="0" fontId="3" fillId="0" borderId="0" xfId="0" applyFont="1" applyAlignment="1">
      <alignment horizontal="right"/>
    </xf>
    <xf numFmtId="0" fontId="3" fillId="0" borderId="0" xfId="0" applyFont="1" applyBorder="1" applyAlignment="1">
      <alignment/>
    </xf>
    <xf numFmtId="14" fontId="3" fillId="0" borderId="0" xfId="0" applyNumberFormat="1" applyFont="1" applyBorder="1" applyAlignment="1">
      <alignment/>
    </xf>
    <xf numFmtId="0" fontId="3" fillId="0" borderId="10" xfId="0" applyFont="1" applyBorder="1" applyAlignment="1">
      <alignment/>
    </xf>
    <xf numFmtId="14" fontId="3" fillId="0" borderId="10" xfId="0" applyNumberFormat="1" applyFont="1" applyBorder="1" applyAlignment="1">
      <alignment/>
    </xf>
    <xf numFmtId="0" fontId="1" fillId="0" borderId="10" xfId="0" applyFont="1" applyBorder="1" applyAlignment="1">
      <alignment/>
    </xf>
    <xf numFmtId="0" fontId="3" fillId="0" borderId="11" xfId="0" applyFont="1" applyBorder="1" applyAlignment="1">
      <alignment/>
    </xf>
    <xf numFmtId="14" fontId="3" fillId="0" borderId="11" xfId="0" applyNumberFormat="1" applyFont="1" applyBorder="1" applyAlignment="1">
      <alignment/>
    </xf>
    <xf numFmtId="14" fontId="1"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wrapText="1"/>
    </xf>
    <xf numFmtId="0" fontId="3" fillId="0" borderId="0" xfId="0" applyFont="1" applyFill="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Fill="1" applyBorder="1" applyAlignment="1">
      <alignment/>
    </xf>
    <xf numFmtId="14" fontId="2" fillId="24" borderId="10" xfId="0" applyNumberFormat="1" applyFont="1" applyFill="1" applyBorder="1" applyAlignment="1">
      <alignment horizontal="right" vertical="center" wrapText="1"/>
    </xf>
    <xf numFmtId="14" fontId="2" fillId="24" borderId="10" xfId="0" applyNumberFormat="1" applyFont="1" applyFill="1" applyBorder="1" applyAlignment="1">
      <alignment horizontal="right" vertical="center"/>
    </xf>
    <xf numFmtId="14" fontId="2" fillId="25" borderId="10" xfId="0" applyNumberFormat="1" applyFont="1" applyFill="1" applyBorder="1" applyAlignment="1">
      <alignment horizontal="right" vertical="center" wrapText="1"/>
    </xf>
    <xf numFmtId="14" fontId="2" fillId="0" borderId="10" xfId="0" applyNumberFormat="1" applyFont="1" applyFill="1" applyBorder="1" applyAlignment="1">
      <alignment horizontal="right" vertical="center"/>
    </xf>
    <xf numFmtId="14" fontId="2" fillId="25" borderId="10" xfId="0" applyNumberFormat="1" applyFont="1" applyFill="1" applyBorder="1" applyAlignment="1">
      <alignment horizontal="right" vertical="center"/>
    </xf>
    <xf numFmtId="14" fontId="3" fillId="0" borderId="10" xfId="0" applyNumberFormat="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Fill="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4" borderId="10" xfId="0" applyFont="1" applyFill="1" applyBorder="1" applyAlignment="1">
      <alignment/>
    </xf>
    <xf numFmtId="14" fontId="3" fillId="4" borderId="10" xfId="0" applyNumberFormat="1" applyFont="1" applyFill="1" applyBorder="1" applyAlignment="1">
      <alignment horizontal="right" vertical="center"/>
    </xf>
    <xf numFmtId="0" fontId="3" fillId="4" borderId="13" xfId="0" applyFont="1" applyFill="1" applyBorder="1" applyAlignment="1">
      <alignment/>
    </xf>
    <xf numFmtId="14" fontId="2" fillId="4" borderId="10" xfId="0" applyNumberFormat="1" applyFont="1" applyFill="1" applyBorder="1" applyAlignment="1">
      <alignment horizontal="right" vertical="center" wrapText="1"/>
    </xf>
    <xf numFmtId="14" fontId="2" fillId="4" borderId="10" xfId="0" applyNumberFormat="1" applyFont="1" applyFill="1" applyBorder="1" applyAlignment="1">
      <alignment horizontal="right" vertical="center"/>
    </xf>
    <xf numFmtId="14" fontId="2" fillId="26" borderId="10" xfId="0" applyNumberFormat="1" applyFont="1" applyFill="1" applyBorder="1" applyAlignment="1">
      <alignment horizontal="right" vertical="center" wrapText="1"/>
    </xf>
    <xf numFmtId="14" fontId="2" fillId="26" borderId="10" xfId="0" applyNumberFormat="1" applyFont="1" applyFill="1" applyBorder="1" applyAlignment="1">
      <alignment horizontal="right" vertical="center"/>
    </xf>
    <xf numFmtId="14" fontId="3" fillId="4" borderId="10" xfId="0" applyNumberFormat="1" applyFont="1" applyFill="1" applyBorder="1" applyAlignment="1">
      <alignment/>
    </xf>
    <xf numFmtId="0" fontId="1" fillId="4" borderId="10" xfId="0" applyFont="1" applyFill="1" applyBorder="1" applyAlignment="1">
      <alignment/>
    </xf>
    <xf numFmtId="0" fontId="3" fillId="4" borderId="16" xfId="0" applyFont="1" applyFill="1" applyBorder="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657225</xdr:colOff>
      <xdr:row>3</xdr:row>
      <xdr:rowOff>142875</xdr:rowOff>
    </xdr:from>
    <xdr:ext cx="4610100" cy="4086225"/>
    <xdr:sp>
      <xdr:nvSpPr>
        <xdr:cNvPr id="1" name="Textfeld 1"/>
        <xdr:cNvSpPr txBox="1">
          <a:spLocks noChangeArrowheads="1"/>
        </xdr:cNvSpPr>
      </xdr:nvSpPr>
      <xdr:spPr>
        <a:xfrm>
          <a:off x="6934200" y="752475"/>
          <a:ext cx="4610100" cy="408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Funktionsweise des Geburtstagsrechners:</a:t>
          </a:r>
          <a:r>
            <a:rPr lang="en-US" cap="none" sz="1100" b="0" i="0" u="none" baseline="0">
              <a:solidFill>
                <a:srgbClr val="000000"/>
              </a:solidFill>
              <a:latin typeface="Times New Roman"/>
              <a:ea typeface="Times New Roman"/>
              <a:cs typeface="Times New Roman"/>
            </a:rPr>
            <a:t>
Zunächst einmal</a:t>
          </a:r>
          <a:r>
            <a:rPr lang="en-US" cap="none" sz="1100" b="0" i="0" u="none" baseline="0">
              <a:solidFill>
                <a:srgbClr val="000000"/>
              </a:solidFill>
              <a:latin typeface="Times New Roman"/>
              <a:ea typeface="Times New Roman"/>
              <a:cs typeface="Times New Roman"/>
            </a:rPr>
            <a:t> trägst du die Namen derer ein, um die es sich geht und deren jeweiligen Geburtstag.
In den braun umrandeten Zellen erscheint dann das  jeweilige Alter in Tagen, daneben in den braunen Zellen erscheint dann eine 1.
</a:t>
          </a:r>
          <a:r>
            <a:rPr lang="en-US" cap="none" sz="1100" b="0" i="0" u="none" baseline="0">
              <a:solidFill>
                <a:srgbClr val="000000"/>
              </a:solidFill>
              <a:latin typeface="Times New Roman"/>
              <a:ea typeface="Times New Roman"/>
              <a:cs typeface="Times New Roman"/>
            </a:rPr>
            <a:t>Beispiel: Wenn ich meinen Geburtstag (14.05.1964) in die Zeile 4 eintrage erscheint mein Alter in Tagen und daneben die 1.
Mein Alter in Jahren steht dann in Zelle E46 (aktuell 47 und etwas, erschreckend). 
Wenn ich in meinem Falle jetzt in die Zelle B48 das gewünschte Alter eintrage, z.B. 100, dann sagt der Rechner mir, daß ich diesen am 14.05.2064 feier, mit wem kann er mir auch nicht sagen.
</a:t>
          </a:r>
          <a:r>
            <a:rPr lang="en-US" cap="none" sz="1100" b="0" i="0" u="none" baseline="0">
              <a:solidFill>
                <a:srgbClr val="000000"/>
              </a:solidFill>
              <a:latin typeface="Times New Roman"/>
              <a:ea typeface="Times New Roman"/>
              <a:cs typeface="Times New Roman"/>
            </a:rPr>
            <a:t>
Wie gesagt wenn du jetzt mit 5 Personnen in der Familie bist, trägst du deren Geburtdaten in die Tabelle ein, in der  Zelle E46 wird das Gesamtalter in Jahren errechnet. Wenn du jetzt bei ca  96 Jahren bist, dann wäre der nächste rund Geburtstag ja der 100.. Die 100 tippst du noch in die  Zelle B48 und die Zelle E54 weist dir diesen gemeinsamen Geburtstag aus.
</a:t>
          </a:r>
          <a:r>
            <a:rPr lang="en-US" cap="none" sz="1100" b="0" i="0" u="none" baseline="0">
              <a:solidFill>
                <a:srgbClr val="000000"/>
              </a:solidFill>
              <a:latin typeface="Times New Roman"/>
              <a:ea typeface="Times New Roman"/>
              <a:cs typeface="Times New Roman"/>
            </a:rPr>
            <a:t>Viel Spaß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62"/>
  <sheetViews>
    <sheetView tabSelected="1" zoomScalePageLayoutView="0" workbookViewId="0" topLeftCell="A1">
      <selection activeCell="K38" sqref="K38"/>
    </sheetView>
  </sheetViews>
  <sheetFormatPr defaultColWidth="11.00390625" defaultRowHeight="14.25"/>
  <cols>
    <col min="1" max="1" width="16.375" style="1" customWidth="1"/>
    <col min="2" max="16384" width="11.00390625" style="1" customWidth="1"/>
  </cols>
  <sheetData>
    <row r="2" spans="1:5" ht="15.75">
      <c r="A2" s="1" t="s">
        <v>5</v>
      </c>
      <c r="B2" s="1" t="s">
        <v>6</v>
      </c>
      <c r="D2" s="3" t="s">
        <v>4</v>
      </c>
      <c r="E2" s="2">
        <f ca="1">TODAY()</f>
        <v>40911</v>
      </c>
    </row>
    <row r="3" ht="16.5" thickBot="1"/>
    <row r="4" spans="1:10" ht="16.5" thickBot="1">
      <c r="A4" s="32" t="s">
        <v>14</v>
      </c>
      <c r="B4" s="33">
        <v>23511</v>
      </c>
      <c r="C4" s="2"/>
      <c r="E4" s="9">
        <f>IF(B4&gt;1,E2-B4,0)</f>
        <v>17400</v>
      </c>
      <c r="G4" s="9">
        <f>IF(E4&gt;1,1,"")</f>
        <v>1</v>
      </c>
      <c r="J4" s="12"/>
    </row>
    <row r="5" spans="1:10" ht="4.5" customHeight="1" thickBot="1">
      <c r="A5" s="14"/>
      <c r="B5" s="24"/>
      <c r="J5" s="12"/>
    </row>
    <row r="6" spans="1:10" ht="16.5" thickBot="1">
      <c r="A6" s="34"/>
      <c r="B6" s="35"/>
      <c r="C6" s="2"/>
      <c r="E6" s="9">
        <f>IF(B6&gt;1,E2-B6,0)</f>
        <v>0</v>
      </c>
      <c r="G6" s="9">
        <f>IF(E6&gt;1,1,"")</f>
      </c>
      <c r="J6" s="11"/>
    </row>
    <row r="7" spans="2:10" s="4" customFormat="1" ht="4.5" customHeight="1" thickBot="1">
      <c r="B7" s="24"/>
      <c r="E7" s="5"/>
      <c r="J7" s="12"/>
    </row>
    <row r="8" spans="1:10" ht="16.5" thickBot="1">
      <c r="A8" s="34"/>
      <c r="B8" s="36"/>
      <c r="C8" s="2"/>
      <c r="E8" s="9">
        <f>IF(B8&gt;1,E2-B8,)</f>
        <v>0</v>
      </c>
      <c r="G8" s="9">
        <f>IF(E8&gt;1,1,"")</f>
      </c>
      <c r="J8" s="12"/>
    </row>
    <row r="9" spans="2:10" s="4" customFormat="1" ht="4.5" customHeight="1" thickBot="1">
      <c r="B9" s="24"/>
      <c r="J9" s="12"/>
    </row>
    <row r="10" spans="1:14" ht="16.5" thickBot="1">
      <c r="A10" s="34"/>
      <c r="B10" s="37"/>
      <c r="C10" s="2"/>
      <c r="E10" s="9">
        <f>IF(B10&gt;1,E2-B10,0)</f>
        <v>0</v>
      </c>
      <c r="G10" s="9">
        <f>IF(E10&gt;1,1,"")</f>
      </c>
      <c r="J10" s="11"/>
      <c r="N10" s="2"/>
    </row>
    <row r="11" spans="2:10" s="4" customFormat="1" ht="4.5" customHeight="1" thickBot="1">
      <c r="B11" s="24"/>
      <c r="J11" s="12"/>
    </row>
    <row r="12" spans="1:10" ht="16.5" thickBot="1">
      <c r="A12" s="34"/>
      <c r="B12" s="37"/>
      <c r="C12" s="2"/>
      <c r="E12" s="9">
        <f>IF(B12&gt;1,E2-B12,0)</f>
        <v>0</v>
      </c>
      <c r="G12" s="9">
        <f>IF(E12&gt;1,1,"")</f>
      </c>
      <c r="J12" s="11"/>
    </row>
    <row r="13" spans="2:10" s="4" customFormat="1" ht="4.5" customHeight="1" thickBot="1">
      <c r="B13" s="24"/>
      <c r="J13" s="11"/>
    </row>
    <row r="14" spans="1:10" ht="16.5" thickBot="1">
      <c r="A14" s="34"/>
      <c r="B14" s="37"/>
      <c r="C14" s="2"/>
      <c r="E14" s="9">
        <f>IF(B14&gt;1,E2-B14,0)</f>
        <v>0</v>
      </c>
      <c r="G14" s="9">
        <f>IF(E14&gt;1,1,"")</f>
      </c>
      <c r="J14" s="11"/>
    </row>
    <row r="15" spans="2:10" s="4" customFormat="1" ht="4.5" customHeight="1" thickBot="1">
      <c r="B15" s="24"/>
      <c r="J15" s="11"/>
    </row>
    <row r="16" spans="1:10" ht="16.5" thickBot="1">
      <c r="A16" s="34"/>
      <c r="B16" s="36"/>
      <c r="C16" s="2"/>
      <c r="E16" s="9">
        <f>IF(B16&gt;1,E2-B16,0)</f>
        <v>0</v>
      </c>
      <c r="G16" s="9">
        <f>IF(E16&gt;1,1,"")</f>
      </c>
      <c r="J16" s="11"/>
    </row>
    <row r="17" spans="2:10" s="4" customFormat="1" ht="4.5" customHeight="1" thickBot="1">
      <c r="B17" s="24"/>
      <c r="J17" s="16"/>
    </row>
    <row r="18" spans="1:10" ht="16.5" thickBot="1">
      <c r="A18" s="34"/>
      <c r="B18" s="37"/>
      <c r="C18" s="2"/>
      <c r="E18" s="9">
        <f>IF(B18&gt;1,E2-B18,0)</f>
        <v>0</v>
      </c>
      <c r="G18" s="9">
        <f>IF(E18&gt;1,1,"")</f>
      </c>
      <c r="J18" s="13"/>
    </row>
    <row r="19" s="4" customFormat="1" ht="4.5" customHeight="1" thickBot="1">
      <c r="B19" s="24"/>
    </row>
    <row r="20" spans="1:7" ht="16.5" thickBot="1">
      <c r="A20" s="34"/>
      <c r="B20" s="38"/>
      <c r="C20" s="2"/>
      <c r="E20" s="9">
        <f>IF(B20&gt;1,E2-B20,0)</f>
        <v>0</v>
      </c>
      <c r="G20" s="9">
        <f>IF(E20&gt;1,1,"")</f>
      </c>
    </row>
    <row r="21" s="4" customFormat="1" ht="4.5" customHeight="1" thickBot="1">
      <c r="B21" s="24"/>
    </row>
    <row r="22" spans="1:7" ht="16.5" thickBot="1">
      <c r="A22" s="34"/>
      <c r="B22" s="38"/>
      <c r="C22" s="2"/>
      <c r="E22" s="9">
        <f>IF(B22&gt;1,E2-B22,0)</f>
        <v>0</v>
      </c>
      <c r="G22" s="9">
        <f>IF(E22&gt;1,1,"")</f>
      </c>
    </row>
    <row r="23" s="4" customFormat="1" ht="4.5" customHeight="1" thickBot="1">
      <c r="B23" s="24"/>
    </row>
    <row r="24" spans="1:7" ht="16.5" thickBot="1">
      <c r="A24" s="34"/>
      <c r="B24" s="38"/>
      <c r="C24" s="2"/>
      <c r="E24" s="9">
        <f>IF(B24&gt;1,E2-B24,0)</f>
        <v>0</v>
      </c>
      <c r="G24" s="9">
        <f>IF(E24&gt;1,1,"")</f>
      </c>
    </row>
    <row r="25" s="4" customFormat="1" ht="4.5" customHeight="1" thickBot="1">
      <c r="B25" s="24"/>
    </row>
    <row r="26" spans="1:7" ht="16.5" thickBot="1">
      <c r="A26" s="34"/>
      <c r="B26" s="36"/>
      <c r="C26" s="2"/>
      <c r="E26" s="9">
        <f>IF(B26&gt;1,E2-B26,0)</f>
        <v>0</v>
      </c>
      <c r="G26" s="9">
        <f>IF(E26&gt;1,1,"")</f>
      </c>
    </row>
    <row r="27" s="4" customFormat="1" ht="4.5" customHeight="1" thickBot="1"/>
    <row r="28" spans="1:7" ht="16.5" thickBot="1">
      <c r="A28" s="32"/>
      <c r="B28" s="39"/>
      <c r="C28" s="2"/>
      <c r="E28" s="9">
        <f>IF(B28&gt;1,E2-B28,0)</f>
        <v>0</v>
      </c>
      <c r="G28" s="9">
        <f>IF(E28&gt;1,1,"")</f>
      </c>
    </row>
    <row r="29" spans="1:2" ht="4.5" customHeight="1" thickBot="1">
      <c r="A29" s="4"/>
      <c r="B29" s="4"/>
    </row>
    <row r="30" spans="1:7" ht="16.5" thickBot="1">
      <c r="A30" s="32"/>
      <c r="B30" s="39"/>
      <c r="C30" s="2"/>
      <c r="E30" s="9">
        <f>IF(B30&gt;1,E2-B30,0)</f>
        <v>0</v>
      </c>
      <c r="G30" s="9">
        <f>IF(E30&gt;1,1,"")</f>
      </c>
    </row>
    <row r="31" spans="1:3" ht="4.5" customHeight="1" thickBot="1">
      <c r="A31" s="4"/>
      <c r="B31" s="5"/>
      <c r="C31" s="2"/>
    </row>
    <row r="32" spans="1:7" ht="15.75" customHeight="1" thickBot="1">
      <c r="A32" s="32"/>
      <c r="B32" s="39"/>
      <c r="C32" s="2"/>
      <c r="E32" s="9">
        <f>IF(B32&gt;1,E2-B32,0)</f>
        <v>0</v>
      </c>
      <c r="G32" s="9">
        <f>IF(E32&gt;1,1,"")</f>
      </c>
    </row>
    <row r="33" spans="1:3" ht="4.5" customHeight="1" thickBot="1">
      <c r="A33" s="4"/>
      <c r="B33" s="5"/>
      <c r="C33" s="2"/>
    </row>
    <row r="34" spans="1:7" ht="15.75" customHeight="1" thickBot="1">
      <c r="A34" s="32"/>
      <c r="B34" s="39"/>
      <c r="C34" s="2"/>
      <c r="E34" s="9">
        <f>IF(B34&gt;1,E2-B34,0)</f>
        <v>0</v>
      </c>
      <c r="G34" s="9">
        <f>IF(E34&gt;1,1,"")</f>
      </c>
    </row>
    <row r="35" spans="1:2" ht="4.5" customHeight="1" thickBot="1">
      <c r="A35" s="4"/>
      <c r="B35" s="4"/>
    </row>
    <row r="36" spans="1:7" ht="15.75" customHeight="1" thickBot="1">
      <c r="A36" s="32"/>
      <c r="B36" s="39"/>
      <c r="E36" s="9">
        <f>IF(B36&gt;1,E2-B36,0)</f>
        <v>0</v>
      </c>
      <c r="G36" s="9">
        <f>IF(E36&gt;1,1,"")</f>
      </c>
    </row>
    <row r="37" spans="1:2" ht="4.5" customHeight="1" thickBot="1">
      <c r="A37" s="4"/>
      <c r="B37" s="4"/>
    </row>
    <row r="38" spans="1:7" ht="15.75" customHeight="1" thickBot="1">
      <c r="A38" s="32"/>
      <c r="B38" s="39"/>
      <c r="E38" s="9">
        <f>IF(B38&gt;1,E2-B38,0)</f>
        <v>0</v>
      </c>
      <c r="G38" s="9">
        <f>IF(E38&gt;1,1,"")</f>
      </c>
    </row>
    <row r="39" spans="1:2" ht="4.5" customHeight="1" thickBot="1">
      <c r="A39" s="4"/>
      <c r="B39" s="4"/>
    </row>
    <row r="40" spans="1:7" ht="15.75" customHeight="1" thickBot="1">
      <c r="A40" s="32"/>
      <c r="B40" s="32"/>
      <c r="E40" s="9">
        <f>IF(B40&gt;1,E2-B40,0)</f>
        <v>0</v>
      </c>
      <c r="G40" s="9">
        <f>IF(E40&gt;1,1,"")</f>
      </c>
    </row>
    <row r="41" spans="1:2" ht="4.5" customHeight="1" thickBot="1">
      <c r="A41" s="4"/>
      <c r="B41" s="4"/>
    </row>
    <row r="42" spans="1:7" ht="15.75" customHeight="1" thickBot="1">
      <c r="A42" s="32"/>
      <c r="B42" s="32"/>
      <c r="E42" s="9">
        <f>IF(B42&gt;1,E2-B42,0)</f>
        <v>0</v>
      </c>
      <c r="G42" s="9">
        <f>IF(E42&gt;1,1,"")</f>
      </c>
    </row>
    <row r="43" ht="4.5" customHeight="1" thickBot="1"/>
    <row r="44" spans="1:8" ht="15.75" customHeight="1" thickBot="1">
      <c r="A44" s="1" t="s">
        <v>0</v>
      </c>
      <c r="E44" s="9">
        <f>SUM(E4:E38)</f>
        <v>17400</v>
      </c>
      <c r="G44" s="9">
        <f>SUM(G4:G42)</f>
        <v>1</v>
      </c>
      <c r="H44" s="1" t="s">
        <v>10</v>
      </c>
    </row>
    <row r="45" ht="16.5" thickBot="1">
      <c r="J45" s="11"/>
    </row>
    <row r="46" spans="1:10" ht="16.5" thickBot="1">
      <c r="A46" s="1" t="s">
        <v>1</v>
      </c>
      <c r="E46" s="9">
        <f>E44/D48</f>
        <v>47.63860369609856</v>
      </c>
      <c r="J46" s="11"/>
    </row>
    <row r="47" spans="8:10" ht="16.5" thickBot="1">
      <c r="H47" s="2"/>
      <c r="I47" s="2"/>
      <c r="J47" s="25"/>
    </row>
    <row r="48" spans="1:10" ht="16.5" thickBot="1">
      <c r="A48" s="1" t="s">
        <v>2</v>
      </c>
      <c r="B48" s="40">
        <v>100</v>
      </c>
      <c r="D48" s="29">
        <v>365.25</v>
      </c>
      <c r="E48" s="28">
        <f>B48*D48</f>
        <v>36525</v>
      </c>
      <c r="H48" s="2"/>
      <c r="I48" s="2"/>
      <c r="J48" s="11"/>
    </row>
    <row r="49" spans="8:10" ht="16.5" thickBot="1">
      <c r="H49" s="2"/>
      <c r="I49" s="2"/>
      <c r="J49" s="25"/>
    </row>
    <row r="50" spans="1:10" ht="16.5" thickBot="1">
      <c r="A50" s="3" t="s">
        <v>7</v>
      </c>
      <c r="B50" s="4">
        <f>B48</f>
        <v>100</v>
      </c>
      <c r="C50" s="1" t="s">
        <v>8</v>
      </c>
      <c r="E50" s="9">
        <f>E48-E44</f>
        <v>19125</v>
      </c>
      <c r="H50" s="2"/>
      <c r="I50" s="2"/>
      <c r="J50" s="11"/>
    </row>
    <row r="51" spans="1:10" ht="16.5" thickBot="1">
      <c r="A51" s="3"/>
      <c r="B51" s="4"/>
      <c r="H51" s="2"/>
      <c r="I51" s="2"/>
      <c r="J51" s="25"/>
    </row>
    <row r="52" spans="1:10" ht="16.5" thickBot="1">
      <c r="A52" s="3" t="s">
        <v>9</v>
      </c>
      <c r="B52" s="4">
        <f>B50</f>
        <v>100</v>
      </c>
      <c r="C52" s="1" t="str">
        <f>C50</f>
        <v>. Geburtstag</v>
      </c>
      <c r="E52" s="9">
        <f>E50/G44</f>
        <v>19125</v>
      </c>
      <c r="H52" s="2"/>
      <c r="I52" s="2"/>
      <c r="J52" s="11"/>
    </row>
    <row r="53" spans="9:10" ht="16.5" thickBot="1">
      <c r="I53" s="2"/>
      <c r="J53" s="25"/>
    </row>
    <row r="54" spans="1:10" ht="16.5" thickBot="1">
      <c r="A54" s="1" t="s">
        <v>3</v>
      </c>
      <c r="E54" s="10">
        <f>E2+E52</f>
        <v>60036</v>
      </c>
      <c r="G54" s="2"/>
      <c r="I54" s="2"/>
      <c r="J54" s="11"/>
    </row>
    <row r="55" ht="15.75">
      <c r="J55" s="11"/>
    </row>
    <row r="56" ht="15.75">
      <c r="J56" s="11"/>
    </row>
    <row r="57" ht="16.5" thickBot="1">
      <c r="J57" s="11"/>
    </row>
    <row r="58" spans="1:10" ht="16.5" thickBot="1">
      <c r="A58" s="34" t="s">
        <v>11</v>
      </c>
      <c r="B58" s="41"/>
      <c r="J58" s="11"/>
    </row>
    <row r="59" ht="16.5" thickBot="1">
      <c r="J59" s="11"/>
    </row>
    <row r="60" spans="1:10" ht="16.5" thickBot="1">
      <c r="A60" s="27" t="s">
        <v>12</v>
      </c>
      <c r="B60" s="28"/>
      <c r="J60" s="11"/>
    </row>
    <row r="61" ht="16.5" thickBot="1">
      <c r="J61" s="11"/>
    </row>
    <row r="62" spans="1:10" ht="16.5" thickBot="1">
      <c r="A62" s="30" t="s">
        <v>13</v>
      </c>
      <c r="B62" s="31"/>
      <c r="J62" s="25"/>
    </row>
  </sheetData>
  <sheetProtection/>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62"/>
  <sheetViews>
    <sheetView zoomScalePageLayoutView="0" workbookViewId="0" topLeftCell="A1">
      <selection activeCell="C18" sqref="C18"/>
    </sheetView>
  </sheetViews>
  <sheetFormatPr defaultColWidth="11.00390625" defaultRowHeight="14.25"/>
  <cols>
    <col min="1" max="1" width="16.375" style="1" customWidth="1"/>
    <col min="2" max="16384" width="11.00390625" style="1" customWidth="1"/>
  </cols>
  <sheetData>
    <row r="2" spans="1:5" ht="15.75">
      <c r="A2" s="1" t="s">
        <v>5</v>
      </c>
      <c r="B2" s="1" t="s">
        <v>6</v>
      </c>
      <c r="D2" s="3" t="s">
        <v>4</v>
      </c>
      <c r="E2" s="2">
        <f ca="1">TODAY()</f>
        <v>40911</v>
      </c>
    </row>
    <row r="3" ht="16.5" thickBot="1"/>
    <row r="4" spans="1:10" ht="16.5" thickBot="1">
      <c r="A4" s="6"/>
      <c r="B4" s="22"/>
      <c r="C4" s="2"/>
      <c r="E4" s="9">
        <f>IF(B4&gt;1,E2-B4,0)</f>
        <v>0</v>
      </c>
      <c r="G4" s="9">
        <f>IF(E4&gt;1,1,"")</f>
      </c>
      <c r="J4" s="12"/>
    </row>
    <row r="5" spans="1:10" ht="4.5" customHeight="1" thickBot="1">
      <c r="A5" s="14"/>
      <c r="B5" s="23"/>
      <c r="J5" s="12"/>
    </row>
    <row r="6" spans="1:10" ht="16.5" thickBot="1">
      <c r="A6" s="15"/>
      <c r="B6" s="17"/>
      <c r="C6" s="2"/>
      <c r="E6" s="9">
        <f>IF(B6&gt;1,E2-B6,0)</f>
        <v>0</v>
      </c>
      <c r="G6" s="9">
        <f>IF(E6&gt;1,1,"")</f>
      </c>
      <c r="J6" s="11"/>
    </row>
    <row r="7" spans="2:10" s="4" customFormat="1" ht="4.5" customHeight="1" thickBot="1">
      <c r="B7" s="24"/>
      <c r="E7" s="5"/>
      <c r="J7" s="12"/>
    </row>
    <row r="8" spans="1:10" ht="16.5" thickBot="1">
      <c r="A8" s="15"/>
      <c r="B8" s="18"/>
      <c r="C8" s="2"/>
      <c r="E8" s="9">
        <f>IF(B8&gt;1,E2-B8,)</f>
        <v>0</v>
      </c>
      <c r="G8" s="9">
        <f>IF(E8&gt;1,1,"")</f>
      </c>
      <c r="J8" s="12"/>
    </row>
    <row r="9" spans="2:10" s="4" customFormat="1" ht="4.5" customHeight="1" thickBot="1">
      <c r="B9" s="24"/>
      <c r="J9" s="12"/>
    </row>
    <row r="10" spans="1:14" ht="16.5" thickBot="1">
      <c r="A10" s="15"/>
      <c r="B10" s="19"/>
      <c r="C10" s="2"/>
      <c r="E10" s="9">
        <f>IF(B10&gt;1,E2-B10,0)</f>
        <v>0</v>
      </c>
      <c r="G10" s="9">
        <f>IF(E10&gt;1,1,"")</f>
      </c>
      <c r="J10" s="11"/>
      <c r="N10" s="2"/>
    </row>
    <row r="11" spans="2:10" s="4" customFormat="1" ht="4.5" customHeight="1" thickBot="1">
      <c r="B11" s="24"/>
      <c r="J11" s="12"/>
    </row>
    <row r="12" spans="1:10" ht="16.5" thickBot="1">
      <c r="A12" s="15"/>
      <c r="B12" s="19"/>
      <c r="C12" s="2"/>
      <c r="E12" s="9">
        <f>IF(B12&gt;1,E2-B12,0)</f>
        <v>0</v>
      </c>
      <c r="G12" s="9">
        <f>IF(E12&gt;1,1,"")</f>
      </c>
      <c r="J12" s="11"/>
    </row>
    <row r="13" spans="2:10" s="4" customFormat="1" ht="4.5" customHeight="1" thickBot="1">
      <c r="B13" s="24"/>
      <c r="J13" s="11"/>
    </row>
    <row r="14" spans="1:10" ht="16.5" thickBot="1">
      <c r="A14" s="15"/>
      <c r="B14" s="19"/>
      <c r="C14" s="2"/>
      <c r="E14" s="9">
        <f>IF(B14&gt;1,E2-B14,0)</f>
        <v>0</v>
      </c>
      <c r="G14" s="9">
        <f>IF(E14&gt;1,1,"")</f>
      </c>
      <c r="J14" s="11"/>
    </row>
    <row r="15" spans="2:10" s="4" customFormat="1" ht="4.5" customHeight="1" thickBot="1">
      <c r="B15" s="24"/>
      <c r="J15" s="11"/>
    </row>
    <row r="16" spans="1:10" ht="16.5" thickBot="1">
      <c r="A16" s="15"/>
      <c r="B16" s="20"/>
      <c r="C16" s="2"/>
      <c r="E16" s="9">
        <f>IF(B16&gt;1,E2-B16,0)</f>
        <v>0</v>
      </c>
      <c r="G16" s="9">
        <f>IF(E16&gt;1,1,"")</f>
      </c>
      <c r="J16" s="11"/>
    </row>
    <row r="17" spans="2:10" s="4" customFormat="1" ht="4.5" customHeight="1" thickBot="1">
      <c r="B17" s="24"/>
      <c r="J17" s="16"/>
    </row>
    <row r="18" spans="1:10" ht="16.5" thickBot="1">
      <c r="A18" s="15"/>
      <c r="B18" s="19"/>
      <c r="C18" s="2"/>
      <c r="E18" s="9">
        <f>IF(B18&gt;1,E2-B18,0)</f>
        <v>0</v>
      </c>
      <c r="G18" s="9">
        <f>IF(E18&gt;1,1,"")</f>
      </c>
      <c r="J18" s="13"/>
    </row>
    <row r="19" s="4" customFormat="1" ht="4.5" customHeight="1" thickBot="1">
      <c r="B19" s="24"/>
    </row>
    <row r="20" spans="1:7" ht="16.5" thickBot="1">
      <c r="A20" s="15"/>
      <c r="B20" s="21"/>
      <c r="C20" s="2"/>
      <c r="E20" s="9">
        <f>IF(B20&gt;1,E2-B20,0)</f>
        <v>0</v>
      </c>
      <c r="G20" s="9">
        <f>IF(E20&gt;1,1,"")</f>
      </c>
    </row>
    <row r="21" s="4" customFormat="1" ht="4.5" customHeight="1" thickBot="1">
      <c r="B21" s="24"/>
    </row>
    <row r="22" spans="1:7" ht="16.5" thickBot="1">
      <c r="A22" s="15"/>
      <c r="B22" s="21"/>
      <c r="C22" s="2"/>
      <c r="E22" s="9">
        <f>IF(B22&gt;1,E2-B22,0)</f>
        <v>0</v>
      </c>
      <c r="G22" s="9">
        <f>IF(E22&gt;1,1,"")</f>
      </c>
    </row>
    <row r="23" s="4" customFormat="1" ht="4.5" customHeight="1" thickBot="1">
      <c r="B23" s="24"/>
    </row>
    <row r="24" spans="1:7" ht="16.5" thickBot="1">
      <c r="A24" s="15"/>
      <c r="B24" s="21"/>
      <c r="C24" s="2"/>
      <c r="E24" s="9">
        <f>IF(B24&gt;1,E2-B24,0)</f>
        <v>0</v>
      </c>
      <c r="G24" s="9">
        <f>IF(E24&gt;1,1,"")</f>
      </c>
    </row>
    <row r="25" s="4" customFormat="1" ht="4.5" customHeight="1" thickBot="1">
      <c r="B25" s="24"/>
    </row>
    <row r="26" spans="1:7" ht="16.5" thickBot="1">
      <c r="A26" s="15"/>
      <c r="B26" s="18"/>
      <c r="C26" s="2"/>
      <c r="E26" s="9">
        <f>IF(B26&gt;1,E2-B26,0)</f>
        <v>0</v>
      </c>
      <c r="G26" s="9">
        <f>IF(E26&gt;1,1,"")</f>
      </c>
    </row>
    <row r="27" s="4" customFormat="1" ht="4.5" customHeight="1" thickBot="1"/>
    <row r="28" spans="1:7" ht="16.5" thickBot="1">
      <c r="A28" s="6"/>
      <c r="B28" s="7"/>
      <c r="C28" s="2"/>
      <c r="E28" s="9">
        <f>IF(B28&gt;1,E2-B28,0)</f>
        <v>0</v>
      </c>
      <c r="G28" s="9">
        <f>IF(E28&gt;1,1,"")</f>
      </c>
    </row>
    <row r="29" spans="1:2" ht="4.5" customHeight="1" thickBot="1">
      <c r="A29" s="4"/>
      <c r="B29" s="4"/>
    </row>
    <row r="30" spans="1:7" ht="16.5" thickBot="1">
      <c r="A30" s="6"/>
      <c r="B30" s="7"/>
      <c r="C30" s="2"/>
      <c r="E30" s="9">
        <f>IF(B30&gt;1,E2-B30,0)</f>
        <v>0</v>
      </c>
      <c r="G30" s="9">
        <f>IF(E30&gt;1,1,"")</f>
      </c>
    </row>
    <row r="31" spans="1:3" ht="4.5" customHeight="1" thickBot="1">
      <c r="A31" s="4"/>
      <c r="B31" s="5"/>
      <c r="C31" s="2"/>
    </row>
    <row r="32" spans="1:7" ht="15.75" customHeight="1" thickBot="1">
      <c r="A32" s="6"/>
      <c r="B32" s="7"/>
      <c r="C32" s="2"/>
      <c r="E32" s="9">
        <f>IF(B32&gt;1,E2-B32,0)</f>
        <v>0</v>
      </c>
      <c r="G32" s="9">
        <f>IF(E32&gt;1,1,"")</f>
      </c>
    </row>
    <row r="33" spans="1:3" ht="4.5" customHeight="1" thickBot="1">
      <c r="A33" s="4"/>
      <c r="B33" s="5"/>
      <c r="C33" s="2"/>
    </row>
    <row r="34" spans="1:7" ht="15.75" customHeight="1" thickBot="1">
      <c r="A34" s="6"/>
      <c r="B34" s="7"/>
      <c r="C34" s="2"/>
      <c r="E34" s="9">
        <f>IF(B34&gt;1,E2-B34,0)</f>
        <v>0</v>
      </c>
      <c r="G34" s="9">
        <f>IF(E34&gt;1,1,"")</f>
      </c>
    </row>
    <row r="35" spans="1:2" ht="4.5" customHeight="1" thickBot="1">
      <c r="A35" s="4"/>
      <c r="B35" s="4"/>
    </row>
    <row r="36" spans="1:7" ht="15.75" customHeight="1" thickBot="1">
      <c r="A36" s="6"/>
      <c r="B36" s="7"/>
      <c r="E36" s="9">
        <f>IF(B36&gt;1,E2-B36,0)</f>
        <v>0</v>
      </c>
      <c r="G36" s="9">
        <f>IF(E36&gt;1,1,"")</f>
      </c>
    </row>
    <row r="37" spans="1:2" ht="4.5" customHeight="1" thickBot="1">
      <c r="A37" s="4"/>
      <c r="B37" s="4"/>
    </row>
    <row r="38" spans="1:7" ht="15.75" customHeight="1" thickBot="1">
      <c r="A38" s="6"/>
      <c r="B38" s="7"/>
      <c r="E38" s="9">
        <f>IF(B38&gt;1,E2-B38,0)</f>
        <v>0</v>
      </c>
      <c r="G38" s="9">
        <f>IF(E38&gt;1,1,"")</f>
      </c>
    </row>
    <row r="39" spans="1:2" ht="4.5" customHeight="1" thickBot="1">
      <c r="A39" s="4"/>
      <c r="B39" s="4"/>
    </row>
    <row r="40" spans="1:7" ht="15.75" customHeight="1" thickBot="1">
      <c r="A40" s="6"/>
      <c r="B40" s="6"/>
      <c r="E40" s="9">
        <f>IF(B40&gt;1,E2-B40,0)</f>
        <v>0</v>
      </c>
      <c r="G40" s="9">
        <f>IF(E40&gt;1,1,"")</f>
      </c>
    </row>
    <row r="41" spans="1:2" ht="4.5" customHeight="1" thickBot="1">
      <c r="A41" s="4"/>
      <c r="B41" s="4"/>
    </row>
    <row r="42" spans="1:7" ht="15.75" customHeight="1" thickBot="1">
      <c r="A42" s="6"/>
      <c r="B42" s="6"/>
      <c r="E42" s="9">
        <f>IF(B42&gt;1,E2-B42,0)</f>
        <v>0</v>
      </c>
      <c r="G42" s="9">
        <f>IF(E42&gt;1,1,"")</f>
      </c>
    </row>
    <row r="43" ht="4.5" customHeight="1" thickBot="1"/>
    <row r="44" spans="1:8" ht="15.75" customHeight="1" thickBot="1">
      <c r="A44" s="1" t="s">
        <v>0</v>
      </c>
      <c r="E44" s="9">
        <f>SUM(E4:E38)</f>
        <v>0</v>
      </c>
      <c r="G44" s="9">
        <f>SUM(G4:G42)</f>
        <v>0</v>
      </c>
      <c r="H44" s="1" t="s">
        <v>10</v>
      </c>
    </row>
    <row r="45" ht="16.5" thickBot="1">
      <c r="J45" s="11"/>
    </row>
    <row r="46" spans="1:10" ht="16.5" thickBot="1">
      <c r="A46" s="1" t="s">
        <v>1</v>
      </c>
      <c r="E46" s="9">
        <f>E44/D48</f>
        <v>0</v>
      </c>
      <c r="J46" s="11"/>
    </row>
    <row r="47" spans="8:10" ht="16.5" thickBot="1">
      <c r="H47" s="2"/>
      <c r="I47" s="2"/>
      <c r="J47" s="25"/>
    </row>
    <row r="48" spans="1:10" ht="16.5" thickBot="1">
      <c r="A48" s="1" t="s">
        <v>2</v>
      </c>
      <c r="B48" s="8">
        <v>100</v>
      </c>
      <c r="D48" s="29">
        <v>365.25</v>
      </c>
      <c r="E48" s="28">
        <f>B48*D48</f>
        <v>36525</v>
      </c>
      <c r="H48" s="2"/>
      <c r="I48" s="2"/>
      <c r="J48" s="11"/>
    </row>
    <row r="49" spans="8:10" ht="16.5" thickBot="1">
      <c r="H49" s="2"/>
      <c r="I49" s="2"/>
      <c r="J49" s="25"/>
    </row>
    <row r="50" spans="1:10" ht="16.5" thickBot="1">
      <c r="A50" s="3" t="s">
        <v>7</v>
      </c>
      <c r="B50" s="9">
        <f>B48</f>
        <v>100</v>
      </c>
      <c r="C50" s="1" t="s">
        <v>8</v>
      </c>
      <c r="E50" s="9">
        <f>E48-E44</f>
        <v>36525</v>
      </c>
      <c r="H50" s="2"/>
      <c r="I50" s="2"/>
      <c r="J50" s="11"/>
    </row>
    <row r="51" spans="1:10" ht="16.5" thickBot="1">
      <c r="A51" s="3"/>
      <c r="H51" s="2"/>
      <c r="I51" s="2"/>
      <c r="J51" s="25"/>
    </row>
    <row r="52" spans="1:10" ht="16.5" thickBot="1">
      <c r="A52" s="3" t="s">
        <v>9</v>
      </c>
      <c r="B52" s="9">
        <f>B50</f>
        <v>100</v>
      </c>
      <c r="C52" s="1" t="str">
        <f>C50</f>
        <v>. Geburtstag</v>
      </c>
      <c r="E52" s="9" t="e">
        <f>E50/G44</f>
        <v>#DIV/0!</v>
      </c>
      <c r="H52" s="2"/>
      <c r="I52" s="2"/>
      <c r="J52" s="11"/>
    </row>
    <row r="53" spans="9:10" ht="16.5" thickBot="1">
      <c r="I53" s="2"/>
      <c r="J53" s="25"/>
    </row>
    <row r="54" spans="1:10" ht="16.5" thickBot="1">
      <c r="A54" s="1" t="s">
        <v>3</v>
      </c>
      <c r="E54" s="10" t="e">
        <f>E2+E52</f>
        <v>#DIV/0!</v>
      </c>
      <c r="G54" s="2"/>
      <c r="I54" s="2"/>
      <c r="J54" s="11"/>
    </row>
    <row r="55" ht="15.75">
      <c r="J55" s="11"/>
    </row>
    <row r="56" ht="15.75">
      <c r="J56" s="11"/>
    </row>
    <row r="57" ht="16.5" thickBot="1">
      <c r="J57" s="11"/>
    </row>
    <row r="58" spans="1:10" ht="16.5" thickBot="1">
      <c r="A58" s="15" t="s">
        <v>11</v>
      </c>
      <c r="B58" s="26"/>
      <c r="J58" s="11"/>
    </row>
    <row r="59" ht="16.5" thickBot="1">
      <c r="J59" s="11"/>
    </row>
    <row r="60" spans="1:10" ht="16.5" thickBot="1">
      <c r="A60" s="27" t="s">
        <v>12</v>
      </c>
      <c r="B60" s="28"/>
      <c r="J60" s="11"/>
    </row>
    <row r="61" ht="16.5" thickBot="1">
      <c r="J61" s="11"/>
    </row>
    <row r="62" spans="1:10" ht="16.5" thickBot="1">
      <c r="A62" s="30" t="s">
        <v>13</v>
      </c>
      <c r="B62" s="31"/>
      <c r="J62" s="25"/>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a0058790</dc:creator>
  <cp:keywords/>
  <dc:description/>
  <cp:lastModifiedBy>Guido</cp:lastModifiedBy>
  <dcterms:created xsi:type="dcterms:W3CDTF">2011-10-14T20:01:07Z</dcterms:created>
  <dcterms:modified xsi:type="dcterms:W3CDTF">2012-01-03T12:40:36Z</dcterms:modified>
  <cp:category/>
  <cp:version/>
  <cp:contentType/>
  <cp:contentStatus/>
</cp:coreProperties>
</file>